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9" i="1"/>
  <c r="I47"/>
</calcChain>
</file>

<file path=xl/sharedStrings.xml><?xml version="1.0" encoding="utf-8"?>
<sst xmlns="http://schemas.openxmlformats.org/spreadsheetml/2006/main" count="256" uniqueCount="132">
  <si>
    <t>№ п/п</t>
  </si>
  <si>
    <t>Регистрационный номер маршрута</t>
  </si>
  <si>
    <t>Порядковый номер маршрута</t>
  </si>
  <si>
    <t>Наименование маршрута (начальный остановочные пункты или наименование поселений или городских округов, в границах которых расположены начальный и (или) конечный остановочный пункты)</t>
  </si>
  <si>
    <t>Наименование промежуточных отсановочных пунктов по маршруту регулярных перевозок или наименования поселений, в границах которых расположены промежуточные остановочные пункты</t>
  </si>
  <si>
    <t>Прямой путь</t>
  </si>
  <si>
    <t>Обратный путь</t>
  </si>
  <si>
    <t>Наименование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</si>
  <si>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Протяженность маршрута (км)</t>
  </si>
  <si>
    <t>Обшая</t>
  </si>
  <si>
    <t>Порядок посадки и высадки пассажиров</t>
  </si>
  <si>
    <t>Вид регулярных перевозок</t>
  </si>
  <si>
    <t>Вид транспортных средств</t>
  </si>
  <si>
    <t>Транспортные средства, которые используются для перевозок</t>
  </si>
  <si>
    <t>Количество</t>
  </si>
  <si>
    <t>Класс</t>
  </si>
  <si>
    <t>Евро 3</t>
  </si>
  <si>
    <t>Евро 4</t>
  </si>
  <si>
    <t>Евро 5</t>
  </si>
  <si>
    <t>Евро 6</t>
  </si>
  <si>
    <t>Экологические характеристики транспортных средств</t>
  </si>
  <si>
    <t>Характеристики транспортных средств, влияющих на качество перевозок</t>
  </si>
  <si>
    <t>Наличие кондиционера</t>
  </si>
  <si>
    <t>Наличие оборудования для перевозок пассажиров из чиса инвалидв</t>
  </si>
  <si>
    <t>Максимальный срок эксплуатации транспортных средств</t>
  </si>
  <si>
    <t>Наименование, место нахождение, идетификационный номер  налогоплательщика, который осуществляет перевозки по маршруту регулярных перевозок</t>
  </si>
  <si>
    <t>Дата начала осуществления регулярных перевозок</t>
  </si>
  <si>
    <t>Ине сведения</t>
  </si>
  <si>
    <t>Наименование муниципального образования по территории которых проходит маршрут</t>
  </si>
  <si>
    <t>Вид сообщения</t>
  </si>
  <si>
    <t>Информация о привлеченном перевозчиком соисполнителе,а также заключенных с ним договоров</t>
  </si>
  <si>
    <t>Характеристики транспортных средств</t>
  </si>
  <si>
    <t>5а</t>
  </si>
  <si>
    <t>5б</t>
  </si>
  <si>
    <t>6а</t>
  </si>
  <si>
    <t>6б</t>
  </si>
  <si>
    <t>7а</t>
  </si>
  <si>
    <t>7б</t>
  </si>
  <si>
    <t>7в</t>
  </si>
  <si>
    <t>10а</t>
  </si>
  <si>
    <t>11а</t>
  </si>
  <si>
    <t>11б</t>
  </si>
  <si>
    <t>12а</t>
  </si>
  <si>
    <t>12б</t>
  </si>
  <si>
    <t>12в</t>
  </si>
  <si>
    <t>12г</t>
  </si>
  <si>
    <t>13а</t>
  </si>
  <si>
    <t>13б</t>
  </si>
  <si>
    <t>13в</t>
  </si>
  <si>
    <t>13г</t>
  </si>
  <si>
    <t>13д</t>
  </si>
  <si>
    <t>16а</t>
  </si>
  <si>
    <t>16б</t>
  </si>
  <si>
    <t>16в</t>
  </si>
  <si>
    <t>Реестр муниципальных маршрутов регулярных перевозок автомобильным транспортом в границах городского округа "город Кизилюрт"</t>
  </si>
  <si>
    <t>Детская поликлиника</t>
  </si>
  <si>
    <t>Районная поликлиника</t>
  </si>
  <si>
    <t>Магазин 38</t>
  </si>
  <si>
    <t>Сбербанк</t>
  </si>
  <si>
    <t>Центральная мечеть</t>
  </si>
  <si>
    <t>Новая автостанция</t>
  </si>
  <si>
    <t>Мировые судьи</t>
  </si>
  <si>
    <t>Аптека МФС</t>
  </si>
  <si>
    <t>Пятачок</t>
  </si>
  <si>
    <t>Горсуд</t>
  </si>
  <si>
    <t>Су-900</t>
  </si>
  <si>
    <t>ЦГБ</t>
  </si>
  <si>
    <t>Хозмаг</t>
  </si>
  <si>
    <t>ДЮСШ-1</t>
  </si>
  <si>
    <t>Универсальный рынок</t>
  </si>
  <si>
    <t>Гимназия 1</t>
  </si>
  <si>
    <t>Городской парк</t>
  </si>
  <si>
    <t>Роспотребнадзор</t>
  </si>
  <si>
    <t>Стадион</t>
  </si>
  <si>
    <t>ул. Полежаева, ул. Алиева, ул. Аскерханова, ул. Гагарина, пр-т И.Шамиля, ул. Малагусейнова, ул. Г.Цадаса</t>
  </si>
  <si>
    <t>автобус</t>
  </si>
  <si>
    <t>Наличие низкого пола</t>
  </si>
  <si>
    <t xml:space="preserve">Системы безналичной оплаты проезда </t>
  </si>
  <si>
    <t>Малый класс</t>
  </si>
  <si>
    <t>Нерегулируемые тарифы</t>
  </si>
  <si>
    <t>Установленные остановочные пункты</t>
  </si>
  <si>
    <t>Городской округ "город Кизилюрт"</t>
  </si>
  <si>
    <t>Городская администрация</t>
  </si>
  <si>
    <t>Районная администрация</t>
  </si>
  <si>
    <t>МФЦ</t>
  </si>
  <si>
    <t>Магазин "Айсарат"</t>
  </si>
  <si>
    <t>Детский сад "Колосок"</t>
  </si>
  <si>
    <t>Заготзерно</t>
  </si>
  <si>
    <t>ул.Комсомольская,  Полежаева, ул. Алиева, ул. Аскерханова, ул. Гагарина, пр-т И.Шамиля, ул. Малагусейнова, ул. Г.Цадаса</t>
  </si>
  <si>
    <t>Райсети</t>
  </si>
  <si>
    <t>Пост "Рубеж"</t>
  </si>
  <si>
    <t>Русгидро</t>
  </si>
  <si>
    <t>Очистные сооружения</t>
  </si>
  <si>
    <t>Школа-интернат</t>
  </si>
  <si>
    <t>Площадь п. Бавтугай</t>
  </si>
  <si>
    <t>п. Бавтугай</t>
  </si>
  <si>
    <t xml:space="preserve">Очистные сооружения </t>
  </si>
  <si>
    <t>Т/Д "Союз"</t>
  </si>
  <si>
    <t>Р. Гамзатова, пр-т И.Шамиля, ФАД "Кавказ", ул. Интернатская, ул. Дахадаева</t>
  </si>
  <si>
    <t>ул. Дахадаева, ул. Интернатская, ФАД "Кавказ", пр-т И.Шамиля, ул. Р. Гамзатова</t>
  </si>
  <si>
    <t>Райнная администрация</t>
  </si>
  <si>
    <t>"Колесо обозрения"</t>
  </si>
  <si>
    <t>Бизнес инкубатор</t>
  </si>
  <si>
    <t>Площадь (ж/д вокзал)</t>
  </si>
  <si>
    <t>АЗС F-1</t>
  </si>
  <si>
    <t>Янтарное</t>
  </si>
  <si>
    <t xml:space="preserve">Дагэлектроавтомат </t>
  </si>
  <si>
    <t>Гимназия 5</t>
  </si>
  <si>
    <t>Остановка "Заводская"</t>
  </si>
  <si>
    <t>Р. Гамзатова, пр-т, ул.Гагарина, ул. Ленина, ул. Вишневского, пр-т И.Шамиля, ФАД "Кавказ", ул. Аметхана Султана, ул. Заводская</t>
  </si>
  <si>
    <t>Р. Гамзатова, пр-т,   пр-т И.Шамиля, ФАД "Кавказ", ул. Аметхана Султана, ул. Заводская</t>
  </si>
  <si>
    <t>Автобус</t>
  </si>
  <si>
    <t>Б/З "Фаворит"</t>
  </si>
  <si>
    <t>Шлюз</t>
  </si>
  <si>
    <t>Мост орост. Канал</t>
  </si>
  <si>
    <t>Остановка "И.Казака"</t>
  </si>
  <si>
    <t xml:space="preserve">Р. Гамзатова, пр-т, ул.Гагарина, ул. Аскерханова, с.Султанянгиюрт, ул. И. Казака. </t>
  </si>
  <si>
    <t xml:space="preserve">ул. И. Казака, с.Султанянгиюрт, ул. Аскерханова, И.Газимагомеда, ул. Спортивная, ул. Сулаксакая, ул. Полежаева, ул. Алиева, ул. Гагарина, пр-т И.Шамиля, ул. Малагусейнова, ул. Р. Гамзатова </t>
  </si>
  <si>
    <t>ул.Гагарина,                  ул.Г. Цадаса,                 пр-т И.Шамиля, ул.Аскерханова, ул.И.Газимагомеда,ул. Сулаксакая, ул.Спортивная, ул.Полежаева. ул.Алиева.</t>
  </si>
  <si>
    <t>ул.Гагарина,                  ул.Г. Цадаса,                 Р. Гамзатова, пр-т И.Шамиля, ул.Аскерханова, ул.И.Газимагомеда,  ул.Спортивная, ул. Сулаксакая, ул.Полежаева. ул.Алиева.</t>
  </si>
  <si>
    <t>Прокуратура</t>
  </si>
  <si>
    <t>Ж/Д вокзал</t>
  </si>
  <si>
    <t>Р. Гамзатовапр-т И.Шамиля,                     ул. Вишневсого</t>
  </si>
  <si>
    <t>ул. Вишневсого,  пр-т И.Шамиля,               ул. Малагусейнова,               ул. Р. Гамзатова</t>
  </si>
  <si>
    <t>Почта России</t>
  </si>
  <si>
    <t>СОШ 4</t>
  </si>
  <si>
    <t>"Дагбаш"</t>
  </si>
  <si>
    <t>МЧС</t>
  </si>
  <si>
    <t>Мечеть</t>
  </si>
  <si>
    <t xml:space="preserve">Мост  </t>
  </si>
  <si>
    <t>ул. Гагарина,                      ул. Вишневского,                       ул. Дачная</t>
  </si>
  <si>
    <t xml:space="preserve">ул. Дачная,                      ул. Вишневского, ул. Гагарина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</si>
</sst>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8"/>
  <sheetViews>
    <sheetView tabSelected="1" topLeftCell="C61" zoomScale="80" zoomScaleNormal="80" workbookViewId="0">
      <selection activeCell="U24" sqref="U24:U38"/>
    </sheetView>
  </sheetViews>
  <sheetFormatPr defaultRowHeight="15"/>
  <cols>
    <col min="1" max="1" width="7.28515625" style="12" customWidth="1"/>
    <col min="2" max="3" width="9.140625" style="12"/>
    <col min="4" max="4" width="16.140625" style="12" customWidth="1"/>
    <col min="5" max="5" width="14.5703125" style="12" customWidth="1"/>
    <col min="6" max="6" width="15.42578125" style="12" customWidth="1"/>
    <col min="7" max="7" width="18.140625" style="12" customWidth="1"/>
    <col min="8" max="8" width="16.28515625" style="12" customWidth="1"/>
    <col min="9" max="22" width="9.140625" style="12"/>
    <col min="23" max="23" width="10.140625" style="12" customWidth="1"/>
    <col min="24" max="24" width="11.140625" style="12" customWidth="1"/>
    <col min="25" max="25" width="11" style="12" customWidth="1"/>
    <col min="26" max="26" width="12.28515625" style="12" customWidth="1"/>
    <col min="27" max="27" width="9.140625" style="12"/>
    <col min="28" max="28" width="16" style="12" customWidth="1"/>
    <col min="29" max="29" width="10.7109375" style="12" customWidth="1"/>
    <col min="30" max="30" width="19.140625" style="12" customWidth="1"/>
    <col min="31" max="16384" width="9.140625" style="12"/>
  </cols>
  <sheetData>
    <row r="3" spans="1:30" ht="12.75" customHeight="1"/>
    <row r="4" spans="1:30" ht="34.5" customHeight="1" thickBot="1">
      <c r="A4" s="22" t="s">
        <v>54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39.75" customHeight="1">
      <c r="A5" s="19" t="s">
        <v>0</v>
      </c>
      <c r="B5" s="53" t="s">
        <v>1</v>
      </c>
      <c r="C5" s="54" t="s">
        <v>2</v>
      </c>
      <c r="D5" s="16" t="s">
        <v>3</v>
      </c>
      <c r="E5" s="39" t="s">
        <v>4</v>
      </c>
      <c r="F5" s="39"/>
      <c r="G5" s="39" t="s">
        <v>7</v>
      </c>
      <c r="H5" s="39"/>
      <c r="I5" s="39" t="s">
        <v>8</v>
      </c>
      <c r="J5" s="39"/>
      <c r="K5" s="39"/>
      <c r="L5" s="16" t="s">
        <v>10</v>
      </c>
      <c r="M5" s="16" t="s">
        <v>11</v>
      </c>
      <c r="N5" s="29" t="s">
        <v>31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2"/>
      <c r="Z5" s="26" t="s">
        <v>25</v>
      </c>
      <c r="AA5" s="16" t="s">
        <v>26</v>
      </c>
      <c r="AB5" s="29" t="s">
        <v>27</v>
      </c>
      <c r="AC5" s="30"/>
      <c r="AD5" s="31"/>
    </row>
    <row r="6" spans="1:30" ht="173.25" customHeight="1">
      <c r="A6" s="20"/>
      <c r="B6" s="55"/>
      <c r="C6" s="56"/>
      <c r="D6" s="17"/>
      <c r="E6" s="40"/>
      <c r="F6" s="40"/>
      <c r="G6" s="40"/>
      <c r="H6" s="40"/>
      <c r="I6" s="40"/>
      <c r="J6" s="40"/>
      <c r="K6" s="40"/>
      <c r="L6" s="17"/>
      <c r="M6" s="17"/>
      <c r="N6" s="33" t="s">
        <v>12</v>
      </c>
      <c r="O6" s="37" t="s">
        <v>13</v>
      </c>
      <c r="P6" s="38"/>
      <c r="Q6" s="23" t="s">
        <v>20</v>
      </c>
      <c r="R6" s="24"/>
      <c r="S6" s="24"/>
      <c r="T6" s="25"/>
      <c r="U6" s="23" t="s">
        <v>21</v>
      </c>
      <c r="V6" s="24"/>
      <c r="W6" s="24"/>
      <c r="X6" s="24"/>
      <c r="Y6" s="25"/>
      <c r="Z6" s="27"/>
      <c r="AA6" s="17"/>
      <c r="AB6" s="34" t="s">
        <v>28</v>
      </c>
      <c r="AC6" s="34" t="s">
        <v>29</v>
      </c>
      <c r="AD6" s="35" t="s">
        <v>30</v>
      </c>
    </row>
    <row r="7" spans="1:30" ht="92.25" customHeight="1" thickBot="1">
      <c r="A7" s="21"/>
      <c r="B7" s="57"/>
      <c r="C7" s="58"/>
      <c r="D7" s="18"/>
      <c r="E7" s="8" t="s">
        <v>5</v>
      </c>
      <c r="F7" s="8" t="s">
        <v>6</v>
      </c>
      <c r="G7" s="8" t="s">
        <v>5</v>
      </c>
      <c r="H7" s="8" t="s">
        <v>6</v>
      </c>
      <c r="I7" s="11" t="s">
        <v>9</v>
      </c>
      <c r="J7" s="11" t="s">
        <v>5</v>
      </c>
      <c r="K7" s="11" t="s">
        <v>6</v>
      </c>
      <c r="L7" s="18"/>
      <c r="M7" s="18"/>
      <c r="N7" s="18"/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  <c r="U7" s="11" t="s">
        <v>76</v>
      </c>
      <c r="V7" s="11" t="s">
        <v>22</v>
      </c>
      <c r="W7" s="11" t="s">
        <v>23</v>
      </c>
      <c r="X7" s="11" t="s">
        <v>77</v>
      </c>
      <c r="Y7" s="11" t="s">
        <v>24</v>
      </c>
      <c r="Z7" s="28"/>
      <c r="AA7" s="18"/>
      <c r="AB7" s="28"/>
      <c r="AC7" s="28"/>
      <c r="AD7" s="36"/>
    </row>
    <row r="8" spans="1:30" ht="19.5" thickBot="1">
      <c r="A8" s="9">
        <v>1</v>
      </c>
      <c r="B8" s="59">
        <v>2</v>
      </c>
      <c r="C8" s="60">
        <v>3</v>
      </c>
      <c r="D8" s="9">
        <v>4</v>
      </c>
      <c r="E8" s="9" t="s">
        <v>32</v>
      </c>
      <c r="F8" s="9" t="s">
        <v>33</v>
      </c>
      <c r="G8" s="9" t="s">
        <v>34</v>
      </c>
      <c r="H8" s="9" t="s">
        <v>35</v>
      </c>
      <c r="I8" s="9" t="s">
        <v>36</v>
      </c>
      <c r="J8" s="9" t="s">
        <v>37</v>
      </c>
      <c r="K8" s="9" t="s">
        <v>38</v>
      </c>
      <c r="L8" s="9">
        <v>8</v>
      </c>
      <c r="M8" s="9">
        <v>9</v>
      </c>
      <c r="N8" s="9" t="s">
        <v>39</v>
      </c>
      <c r="O8" s="9" t="s">
        <v>40</v>
      </c>
      <c r="P8" s="9" t="s">
        <v>41</v>
      </c>
      <c r="Q8" s="9" t="s">
        <v>42</v>
      </c>
      <c r="R8" s="9" t="s">
        <v>43</v>
      </c>
      <c r="S8" s="9" t="s">
        <v>44</v>
      </c>
      <c r="T8" s="9" t="s">
        <v>45</v>
      </c>
      <c r="U8" s="9" t="s">
        <v>46</v>
      </c>
      <c r="V8" s="9" t="s">
        <v>47</v>
      </c>
      <c r="W8" s="9" t="s">
        <v>48</v>
      </c>
      <c r="X8" s="9" t="s">
        <v>49</v>
      </c>
      <c r="Y8" s="9" t="s">
        <v>50</v>
      </c>
      <c r="Z8" s="9">
        <v>14</v>
      </c>
      <c r="AA8" s="9">
        <v>15</v>
      </c>
      <c r="AB8" s="9" t="s">
        <v>51</v>
      </c>
      <c r="AC8" s="9" t="s">
        <v>52</v>
      </c>
      <c r="AD8" s="9" t="s">
        <v>53</v>
      </c>
    </row>
    <row r="9" spans="1:30" ht="30">
      <c r="A9" s="43"/>
      <c r="B9" s="61">
        <v>1</v>
      </c>
      <c r="C9" s="62"/>
      <c r="D9" s="26" t="s">
        <v>81</v>
      </c>
      <c r="E9" s="10" t="s">
        <v>55</v>
      </c>
      <c r="F9" s="7" t="s">
        <v>69</v>
      </c>
      <c r="G9" s="26" t="s">
        <v>119</v>
      </c>
      <c r="H9" s="26" t="s">
        <v>74</v>
      </c>
      <c r="I9" s="26">
        <v>10.7</v>
      </c>
      <c r="J9" s="26">
        <v>5.4</v>
      </c>
      <c r="K9" s="26">
        <v>5.3</v>
      </c>
      <c r="L9" s="26" t="s">
        <v>80</v>
      </c>
      <c r="M9" s="26" t="s">
        <v>79</v>
      </c>
      <c r="N9" s="26" t="s">
        <v>75</v>
      </c>
      <c r="O9" s="26"/>
      <c r="P9" s="26" t="s">
        <v>78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41"/>
    </row>
    <row r="10" spans="1:30" ht="30">
      <c r="A10" s="44"/>
      <c r="B10" s="63"/>
      <c r="C10" s="64"/>
      <c r="D10" s="27"/>
      <c r="E10" s="2" t="s">
        <v>56</v>
      </c>
      <c r="F10" s="2" t="s">
        <v>70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42"/>
    </row>
    <row r="11" spans="1:30">
      <c r="A11" s="44"/>
      <c r="B11" s="63"/>
      <c r="C11" s="64"/>
      <c r="D11" s="27"/>
      <c r="E11" s="2" t="s">
        <v>57</v>
      </c>
      <c r="F11" s="2" t="s">
        <v>71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42"/>
    </row>
    <row r="12" spans="1:30" ht="30">
      <c r="A12" s="44"/>
      <c r="B12" s="63"/>
      <c r="C12" s="64"/>
      <c r="D12" s="27"/>
      <c r="E12" s="2" t="s">
        <v>58</v>
      </c>
      <c r="F12" s="2" t="s">
        <v>72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42"/>
    </row>
    <row r="13" spans="1:30" ht="30">
      <c r="A13" s="44"/>
      <c r="B13" s="63"/>
      <c r="C13" s="64"/>
      <c r="D13" s="27"/>
      <c r="E13" s="2" t="s">
        <v>59</v>
      </c>
      <c r="F13" s="2" t="s">
        <v>66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42"/>
    </row>
    <row r="14" spans="1:30" ht="30">
      <c r="A14" s="44"/>
      <c r="B14" s="63"/>
      <c r="C14" s="64"/>
      <c r="D14" s="27"/>
      <c r="E14" s="2" t="s">
        <v>60</v>
      </c>
      <c r="F14" s="2" t="s">
        <v>65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42"/>
    </row>
    <row r="15" spans="1:30" ht="30">
      <c r="A15" s="44"/>
      <c r="B15" s="63"/>
      <c r="C15" s="64"/>
      <c r="D15" s="27"/>
      <c r="E15" s="2" t="s">
        <v>61</v>
      </c>
      <c r="F15" s="2" t="s">
        <v>64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42"/>
    </row>
    <row r="16" spans="1:30">
      <c r="A16" s="44"/>
      <c r="B16" s="63"/>
      <c r="C16" s="64"/>
      <c r="D16" s="27"/>
      <c r="E16" s="2" t="s">
        <v>62</v>
      </c>
      <c r="F16" s="2" t="s">
        <v>63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42"/>
    </row>
    <row r="17" spans="1:30">
      <c r="A17" s="44"/>
      <c r="B17" s="63"/>
      <c r="C17" s="64"/>
      <c r="D17" s="27"/>
      <c r="E17" s="2" t="s">
        <v>63</v>
      </c>
      <c r="F17" s="2" t="s">
        <v>73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42"/>
    </row>
    <row r="18" spans="1:30">
      <c r="A18" s="44"/>
      <c r="B18" s="63"/>
      <c r="C18" s="64"/>
      <c r="D18" s="27"/>
      <c r="E18" s="2" t="s">
        <v>64</v>
      </c>
      <c r="F18" s="2" t="s">
        <v>61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42"/>
    </row>
    <row r="19" spans="1:30" ht="30">
      <c r="A19" s="44"/>
      <c r="B19" s="63"/>
      <c r="C19" s="64"/>
      <c r="D19" s="27"/>
      <c r="E19" s="2" t="s">
        <v>65</v>
      </c>
      <c r="F19" s="2" t="s">
        <v>60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42"/>
    </row>
    <row r="20" spans="1:30" ht="30">
      <c r="A20" s="44"/>
      <c r="B20" s="63"/>
      <c r="C20" s="64"/>
      <c r="D20" s="27"/>
      <c r="E20" s="2" t="s">
        <v>66</v>
      </c>
      <c r="F20" s="2" t="s">
        <v>59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42"/>
    </row>
    <row r="21" spans="1:30">
      <c r="A21" s="44"/>
      <c r="B21" s="63"/>
      <c r="C21" s="64"/>
      <c r="D21" s="27"/>
      <c r="E21" s="2" t="s">
        <v>67</v>
      </c>
      <c r="F21" s="2" t="s">
        <v>58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42"/>
    </row>
    <row r="22" spans="1:30" ht="13.5" customHeight="1">
      <c r="A22" s="44"/>
      <c r="B22" s="63"/>
      <c r="C22" s="64"/>
      <c r="D22" s="27"/>
      <c r="E22" s="2" t="s">
        <v>68</v>
      </c>
      <c r="F22" s="2" t="s">
        <v>56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42"/>
    </row>
    <row r="23" spans="1:30" ht="30.75" thickBot="1">
      <c r="A23" s="45"/>
      <c r="B23" s="65"/>
      <c r="C23" s="66"/>
      <c r="D23" s="28"/>
      <c r="E23" s="8" t="s">
        <v>69</v>
      </c>
      <c r="F23" s="8" t="s">
        <v>55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36"/>
    </row>
    <row r="24" spans="1:30" ht="45" customHeight="1">
      <c r="A24" s="48"/>
      <c r="B24" s="61">
        <v>2</v>
      </c>
      <c r="C24" s="67"/>
      <c r="D24" s="26" t="s">
        <v>81</v>
      </c>
      <c r="E24" s="10" t="s">
        <v>82</v>
      </c>
      <c r="F24" s="7" t="s">
        <v>85</v>
      </c>
      <c r="G24" s="26" t="s">
        <v>118</v>
      </c>
      <c r="H24" s="26" t="s">
        <v>88</v>
      </c>
      <c r="I24" s="26">
        <v>10</v>
      </c>
      <c r="J24" s="26">
        <v>5.8</v>
      </c>
      <c r="K24" s="26">
        <v>4.2</v>
      </c>
      <c r="L24" s="26" t="s">
        <v>80</v>
      </c>
      <c r="M24" s="26" t="s">
        <v>79</v>
      </c>
      <c r="N24" s="26" t="s">
        <v>111</v>
      </c>
      <c r="O24" s="26"/>
      <c r="P24" s="26" t="s">
        <v>78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41"/>
    </row>
    <row r="25" spans="1:30" ht="45">
      <c r="A25" s="49"/>
      <c r="B25" s="63"/>
      <c r="C25" s="68"/>
      <c r="D25" s="27"/>
      <c r="E25" s="2" t="s">
        <v>83</v>
      </c>
      <c r="F25" s="2" t="s">
        <v>86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42"/>
    </row>
    <row r="26" spans="1:30">
      <c r="A26" s="49"/>
      <c r="B26" s="63"/>
      <c r="C26" s="68"/>
      <c r="D26" s="27"/>
      <c r="E26" s="2" t="s">
        <v>58</v>
      </c>
      <c r="F26" s="2" t="s">
        <v>87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42"/>
    </row>
    <row r="27" spans="1:30" ht="30">
      <c r="A27" s="49"/>
      <c r="B27" s="63"/>
      <c r="C27" s="68"/>
      <c r="D27" s="27"/>
      <c r="E27" s="2" t="s">
        <v>84</v>
      </c>
      <c r="F27" s="2" t="s">
        <v>69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42"/>
    </row>
    <row r="28" spans="1:30">
      <c r="A28" s="49"/>
      <c r="B28" s="63"/>
      <c r="C28" s="68"/>
      <c r="D28" s="27"/>
      <c r="E28" s="2" t="s">
        <v>63</v>
      </c>
      <c r="F28" s="2" t="s">
        <v>70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42"/>
    </row>
    <row r="29" spans="1:30" ht="30">
      <c r="A29" s="49"/>
      <c r="B29" s="63"/>
      <c r="C29" s="68"/>
      <c r="D29" s="27"/>
      <c r="E29" s="2" t="s">
        <v>64</v>
      </c>
      <c r="F29" s="2" t="s">
        <v>72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42"/>
    </row>
    <row r="30" spans="1:30">
      <c r="A30" s="49"/>
      <c r="B30" s="63"/>
      <c r="C30" s="68"/>
      <c r="D30" s="27"/>
      <c r="E30" s="2" t="s">
        <v>65</v>
      </c>
      <c r="F30" s="2" t="s">
        <v>66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42"/>
    </row>
    <row r="31" spans="1:30">
      <c r="A31" s="49"/>
      <c r="B31" s="63"/>
      <c r="C31" s="68"/>
      <c r="D31" s="27"/>
      <c r="E31" s="2" t="s">
        <v>66</v>
      </c>
      <c r="F31" s="2" t="s">
        <v>65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42"/>
    </row>
    <row r="32" spans="1:30">
      <c r="A32" s="49"/>
      <c r="B32" s="63"/>
      <c r="C32" s="68"/>
      <c r="D32" s="27"/>
      <c r="E32" s="2" t="s">
        <v>68</v>
      </c>
      <c r="F32" s="2" t="s">
        <v>64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42"/>
    </row>
    <row r="33" spans="1:30" ht="30">
      <c r="A33" s="49"/>
      <c r="B33" s="63"/>
      <c r="C33" s="68"/>
      <c r="D33" s="27"/>
      <c r="E33" s="2" t="s">
        <v>69</v>
      </c>
      <c r="F33" s="2" t="s">
        <v>63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42"/>
    </row>
    <row r="34" spans="1:30">
      <c r="A34" s="49"/>
      <c r="B34" s="63"/>
      <c r="C34" s="68"/>
      <c r="D34" s="27"/>
      <c r="E34" s="2" t="s">
        <v>70</v>
      </c>
      <c r="F34" s="2" t="s">
        <v>84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42"/>
    </row>
    <row r="35" spans="1:30" ht="30">
      <c r="A35" s="49"/>
      <c r="B35" s="63"/>
      <c r="C35" s="68"/>
      <c r="D35" s="27"/>
      <c r="E35" s="6" t="s">
        <v>85</v>
      </c>
      <c r="F35" s="2" t="s">
        <v>58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42"/>
    </row>
    <row r="36" spans="1:30" ht="30">
      <c r="A36" s="49"/>
      <c r="B36" s="63"/>
      <c r="C36" s="68"/>
      <c r="D36" s="27"/>
      <c r="E36" s="2"/>
      <c r="F36" s="2" t="s">
        <v>83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42"/>
    </row>
    <row r="37" spans="1:30" ht="45" customHeight="1">
      <c r="A37" s="49"/>
      <c r="B37" s="63"/>
      <c r="C37" s="68"/>
      <c r="D37" s="27"/>
      <c r="E37" s="34"/>
      <c r="F37" s="34" t="s">
        <v>82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42"/>
    </row>
    <row r="38" spans="1:30" ht="15.75" thickBot="1">
      <c r="A38" s="50"/>
      <c r="B38" s="65"/>
      <c r="C38" s="6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36"/>
    </row>
    <row r="39" spans="1:30" ht="30">
      <c r="A39" s="46"/>
      <c r="B39" s="61">
        <v>3</v>
      </c>
      <c r="C39" s="67"/>
      <c r="D39" s="26" t="s">
        <v>81</v>
      </c>
      <c r="E39" s="5" t="s">
        <v>60</v>
      </c>
      <c r="F39" s="3" t="s">
        <v>95</v>
      </c>
      <c r="G39" s="26" t="s">
        <v>98</v>
      </c>
      <c r="H39" s="26" t="s">
        <v>99</v>
      </c>
      <c r="I39" s="26">
        <f>J39+K39</f>
        <v>14.299999999999999</v>
      </c>
      <c r="J39" s="26">
        <v>5.6</v>
      </c>
      <c r="K39" s="26">
        <v>8.6999999999999993</v>
      </c>
      <c r="L39" s="26" t="s">
        <v>80</v>
      </c>
      <c r="M39" s="26" t="s">
        <v>79</v>
      </c>
      <c r="N39" s="26" t="s">
        <v>111</v>
      </c>
      <c r="O39" s="26"/>
      <c r="P39" s="26" t="s">
        <v>78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30">
      <c r="A40" s="47"/>
      <c r="B40" s="63"/>
      <c r="C40" s="68"/>
      <c r="D40" s="27"/>
      <c r="E40" s="2" t="s">
        <v>61</v>
      </c>
      <c r="F40" s="2" t="s">
        <v>93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30">
      <c r="A41" s="47"/>
      <c r="B41" s="63"/>
      <c r="C41" s="68"/>
      <c r="D41" s="27"/>
      <c r="E41" s="2" t="s">
        <v>89</v>
      </c>
      <c r="F41" s="2" t="s">
        <v>96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>
      <c r="A42" s="47"/>
      <c r="B42" s="63"/>
      <c r="C42" s="68"/>
      <c r="D42" s="27"/>
      <c r="E42" s="2" t="s">
        <v>90</v>
      </c>
      <c r="F42" s="2" t="s">
        <v>91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>
      <c r="A43" s="47"/>
      <c r="B43" s="63"/>
      <c r="C43" s="68"/>
      <c r="D43" s="27"/>
      <c r="E43" s="2" t="s">
        <v>91</v>
      </c>
      <c r="F43" s="2" t="s">
        <v>90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30">
      <c r="A44" s="47"/>
      <c r="B44" s="63"/>
      <c r="C44" s="68"/>
      <c r="D44" s="27"/>
      <c r="E44" s="2" t="s">
        <v>92</v>
      </c>
      <c r="F44" s="2" t="s">
        <v>97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30">
      <c r="A45" s="47"/>
      <c r="B45" s="63"/>
      <c r="C45" s="68"/>
      <c r="D45" s="27"/>
      <c r="E45" s="2" t="s">
        <v>93</v>
      </c>
      <c r="F45" s="2" t="s">
        <v>89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30.75" thickBot="1">
      <c r="A46" s="47"/>
      <c r="B46" s="63"/>
      <c r="C46" s="68"/>
      <c r="D46" s="27"/>
      <c r="E46" s="4" t="s">
        <v>94</v>
      </c>
      <c r="F46" s="1" t="s">
        <v>61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30" customHeight="1">
      <c r="A47" s="48"/>
      <c r="B47" s="61">
        <v>4</v>
      </c>
      <c r="C47" s="67"/>
      <c r="D47" s="26" t="s">
        <v>81</v>
      </c>
      <c r="E47" s="10" t="s">
        <v>60</v>
      </c>
      <c r="F47" s="7" t="s">
        <v>108</v>
      </c>
      <c r="G47" s="26" t="s">
        <v>109</v>
      </c>
      <c r="H47" s="26" t="s">
        <v>110</v>
      </c>
      <c r="I47" s="26">
        <f>SUM(J47:K60)</f>
        <v>17.799999999999997</v>
      </c>
      <c r="J47" s="26">
        <v>9.6</v>
      </c>
      <c r="K47" s="26">
        <v>8.1999999999999993</v>
      </c>
      <c r="L47" s="26" t="s">
        <v>80</v>
      </c>
      <c r="M47" s="26" t="s">
        <v>79</v>
      </c>
      <c r="N47" s="26" t="s">
        <v>111</v>
      </c>
      <c r="O47" s="26"/>
      <c r="P47" s="26" t="s">
        <v>78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>
      <c r="A48" s="49"/>
      <c r="B48" s="63"/>
      <c r="C48" s="68"/>
      <c r="D48" s="27"/>
      <c r="E48" s="13" t="s">
        <v>58</v>
      </c>
      <c r="F48" s="2" t="s">
        <v>107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45">
      <c r="A49" s="49"/>
      <c r="B49" s="63"/>
      <c r="C49" s="68"/>
      <c r="D49" s="27"/>
      <c r="E49" s="2" t="s">
        <v>100</v>
      </c>
      <c r="F49" s="2" t="s">
        <v>106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30">
      <c r="A50" s="49"/>
      <c r="B50" s="63"/>
      <c r="C50" s="68"/>
      <c r="D50" s="27"/>
      <c r="E50" s="2" t="s">
        <v>101</v>
      </c>
      <c r="F50" s="2" t="s">
        <v>105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ht="30">
      <c r="A51" s="49"/>
      <c r="B51" s="63"/>
      <c r="C51" s="68"/>
      <c r="D51" s="27"/>
      <c r="E51" s="2" t="s">
        <v>102</v>
      </c>
      <c r="F51" s="13" t="s">
        <v>104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 ht="30">
      <c r="A52" s="49"/>
      <c r="B52" s="63"/>
      <c r="C52" s="68"/>
      <c r="D52" s="27"/>
      <c r="E52" s="2" t="s">
        <v>103</v>
      </c>
      <c r="F52" s="2" t="s">
        <v>90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>
      <c r="A53" s="49"/>
      <c r="B53" s="63"/>
      <c r="C53" s="68"/>
      <c r="D53" s="27"/>
      <c r="E53" s="2" t="s">
        <v>63</v>
      </c>
      <c r="F53" s="2" t="s">
        <v>89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ht="30">
      <c r="A54" s="49"/>
      <c r="B54" s="63"/>
      <c r="C54" s="68"/>
      <c r="D54" s="27"/>
      <c r="E54" s="2" t="s">
        <v>61</v>
      </c>
      <c r="F54" s="2" t="s">
        <v>61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ht="30">
      <c r="A55" s="49"/>
      <c r="B55" s="63"/>
      <c r="C55" s="68"/>
      <c r="D55" s="27"/>
      <c r="E55" s="2" t="s">
        <v>89</v>
      </c>
      <c r="F55" s="2" t="s">
        <v>60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>
      <c r="A56" s="49"/>
      <c r="B56" s="63"/>
      <c r="C56" s="68"/>
      <c r="D56" s="27"/>
      <c r="E56" s="2" t="s">
        <v>90</v>
      </c>
      <c r="F56" s="2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>
      <c r="A57" s="49"/>
      <c r="B57" s="63"/>
      <c r="C57" s="68"/>
      <c r="D57" s="27"/>
      <c r="E57" s="13" t="s">
        <v>104</v>
      </c>
      <c r="F57" s="2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>
      <c r="A58" s="49"/>
      <c r="B58" s="63"/>
      <c r="C58" s="68"/>
      <c r="D58" s="27"/>
      <c r="E58" s="2" t="s">
        <v>105</v>
      </c>
      <c r="F58" s="2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0" ht="30">
      <c r="A59" s="49"/>
      <c r="B59" s="63"/>
      <c r="C59" s="68"/>
      <c r="D59" s="27"/>
      <c r="E59" s="2" t="s">
        <v>106</v>
      </c>
      <c r="F59" s="2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>
      <c r="A60" s="49"/>
      <c r="B60" s="63"/>
      <c r="C60" s="68"/>
      <c r="D60" s="27"/>
      <c r="E60" s="2" t="s">
        <v>107</v>
      </c>
      <c r="F60" s="2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ht="30.75" thickBot="1">
      <c r="A61" s="50"/>
      <c r="B61" s="65"/>
      <c r="C61" s="69"/>
      <c r="D61" s="28"/>
      <c r="E61" s="8" t="s">
        <v>108</v>
      </c>
      <c r="F61" s="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 ht="30">
      <c r="A62" s="48"/>
      <c r="B62" s="61">
        <v>5</v>
      </c>
      <c r="C62" s="67"/>
      <c r="D62" s="26"/>
      <c r="E62" s="7" t="s">
        <v>60</v>
      </c>
      <c r="F62" s="7" t="s">
        <v>115</v>
      </c>
      <c r="G62" s="26" t="s">
        <v>116</v>
      </c>
      <c r="H62" s="26" t="s">
        <v>117</v>
      </c>
      <c r="I62" s="26">
        <v>12.3</v>
      </c>
      <c r="J62" s="26">
        <v>5.6</v>
      </c>
      <c r="K62" s="26">
        <v>7.3</v>
      </c>
      <c r="L62" s="26" t="s">
        <v>80</v>
      </c>
      <c r="M62" s="26" t="s">
        <v>79</v>
      </c>
      <c r="N62" s="26" t="s">
        <v>111</v>
      </c>
      <c r="O62" s="26"/>
      <c r="P62" s="26" t="s">
        <v>78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41"/>
    </row>
    <row r="63" spans="1:30" ht="30">
      <c r="A63" s="49"/>
      <c r="B63" s="63"/>
      <c r="C63" s="68"/>
      <c r="D63" s="27"/>
      <c r="E63" s="2" t="s">
        <v>61</v>
      </c>
      <c r="F63" s="2" t="s">
        <v>114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42"/>
    </row>
    <row r="64" spans="1:30">
      <c r="A64" s="49"/>
      <c r="B64" s="63"/>
      <c r="C64" s="68"/>
      <c r="D64" s="27"/>
      <c r="E64" s="2" t="s">
        <v>84</v>
      </c>
      <c r="F64" s="2" t="s">
        <v>113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42"/>
    </row>
    <row r="65" spans="1:30">
      <c r="A65" s="49"/>
      <c r="B65" s="63"/>
      <c r="C65" s="68"/>
      <c r="D65" s="27"/>
      <c r="E65" s="2" t="s">
        <v>63</v>
      </c>
      <c r="F65" s="2" t="s">
        <v>112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42"/>
    </row>
    <row r="66" spans="1:30">
      <c r="A66" s="49"/>
      <c r="B66" s="63"/>
      <c r="C66" s="68"/>
      <c r="D66" s="27"/>
      <c r="E66" s="2" t="s">
        <v>64</v>
      </c>
      <c r="F66" s="2" t="s">
        <v>66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42"/>
    </row>
    <row r="67" spans="1:30">
      <c r="A67" s="49"/>
      <c r="B67" s="63"/>
      <c r="C67" s="68"/>
      <c r="D67" s="27"/>
      <c r="E67" s="2" t="s">
        <v>65</v>
      </c>
      <c r="F67" s="2" t="s">
        <v>68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42"/>
    </row>
    <row r="68" spans="1:30" ht="30">
      <c r="A68" s="49"/>
      <c r="B68" s="63"/>
      <c r="C68" s="68"/>
      <c r="D68" s="27"/>
      <c r="E68" s="2" t="s">
        <v>66</v>
      </c>
      <c r="F68" s="2" t="s">
        <v>69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42"/>
    </row>
    <row r="69" spans="1:30">
      <c r="A69" s="49"/>
      <c r="B69" s="63"/>
      <c r="C69" s="68"/>
      <c r="D69" s="27"/>
      <c r="E69" s="2" t="s">
        <v>68</v>
      </c>
      <c r="F69" s="2" t="s">
        <v>70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42"/>
    </row>
    <row r="70" spans="1:30" ht="30">
      <c r="A70" s="49"/>
      <c r="B70" s="63"/>
      <c r="C70" s="68"/>
      <c r="D70" s="27"/>
      <c r="E70" s="2" t="s">
        <v>69</v>
      </c>
      <c r="F70" s="2" t="s">
        <v>72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42"/>
    </row>
    <row r="71" spans="1:30">
      <c r="A71" s="49"/>
      <c r="B71" s="63"/>
      <c r="C71" s="68"/>
      <c r="D71" s="27"/>
      <c r="E71" s="2" t="s">
        <v>70</v>
      </c>
      <c r="F71" s="2" t="s">
        <v>66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42"/>
    </row>
    <row r="72" spans="1:30" ht="30">
      <c r="A72" s="49"/>
      <c r="B72" s="63"/>
      <c r="C72" s="68"/>
      <c r="D72" s="27"/>
      <c r="E72" s="2" t="s">
        <v>72</v>
      </c>
      <c r="F72" s="2" t="s">
        <v>65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42"/>
    </row>
    <row r="73" spans="1:30">
      <c r="A73" s="49"/>
      <c r="B73" s="63"/>
      <c r="C73" s="68"/>
      <c r="D73" s="27"/>
      <c r="E73" s="13"/>
      <c r="F73" s="2" t="s">
        <v>64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42"/>
    </row>
    <row r="74" spans="1:30">
      <c r="A74" s="49"/>
      <c r="B74" s="63"/>
      <c r="C74" s="68"/>
      <c r="D74" s="27"/>
      <c r="E74" s="2" t="s">
        <v>112</v>
      </c>
      <c r="F74" s="2" t="s">
        <v>63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42"/>
    </row>
    <row r="75" spans="1:30">
      <c r="A75" s="49"/>
      <c r="B75" s="63"/>
      <c r="C75" s="68"/>
      <c r="D75" s="27"/>
      <c r="E75" s="2" t="s">
        <v>113</v>
      </c>
      <c r="F75" s="2" t="s">
        <v>84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42"/>
    </row>
    <row r="76" spans="1:30" ht="30">
      <c r="A76" s="49"/>
      <c r="B76" s="63"/>
      <c r="C76" s="68"/>
      <c r="D76" s="27"/>
      <c r="E76" s="2" t="s">
        <v>114</v>
      </c>
      <c r="F76" s="2" t="s">
        <v>58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42"/>
    </row>
    <row r="77" spans="1:30" ht="30.75" thickBot="1">
      <c r="A77" s="50"/>
      <c r="B77" s="65"/>
      <c r="C77" s="69"/>
      <c r="D77" s="28"/>
      <c r="E77" s="8" t="s">
        <v>115</v>
      </c>
      <c r="F77" s="8" t="s">
        <v>60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36"/>
    </row>
    <row r="78" spans="1:30" ht="30">
      <c r="A78" s="48"/>
      <c r="B78" s="61">
        <v>6</v>
      </c>
      <c r="C78" s="67"/>
      <c r="D78" s="26"/>
      <c r="E78" s="10" t="s">
        <v>121</v>
      </c>
      <c r="F78" s="7" t="s">
        <v>60</v>
      </c>
      <c r="G78" s="26" t="s">
        <v>123</v>
      </c>
      <c r="H78" s="26" t="s">
        <v>122</v>
      </c>
      <c r="I78" s="26">
        <v>3.1</v>
      </c>
      <c r="J78" s="26">
        <v>2</v>
      </c>
      <c r="K78" s="26">
        <v>1.1000000000000001</v>
      </c>
      <c r="L78" s="26" t="s">
        <v>80</v>
      </c>
      <c r="M78" s="26" t="s">
        <v>79</v>
      </c>
      <c r="N78" s="26" t="s">
        <v>111</v>
      </c>
      <c r="O78" s="26"/>
      <c r="P78" s="26" t="s">
        <v>78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41"/>
    </row>
    <row r="79" spans="1:30">
      <c r="A79" s="49"/>
      <c r="B79" s="63"/>
      <c r="C79" s="68"/>
      <c r="D79" s="27"/>
      <c r="E79" s="2" t="s">
        <v>84</v>
      </c>
      <c r="F79" s="2" t="s">
        <v>61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42"/>
    </row>
    <row r="80" spans="1:30">
      <c r="A80" s="49"/>
      <c r="B80" s="63"/>
      <c r="C80" s="68"/>
      <c r="D80" s="27"/>
      <c r="E80" s="2" t="s">
        <v>58</v>
      </c>
      <c r="F80" s="2" t="s">
        <v>120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42"/>
    </row>
    <row r="81" spans="1:30" ht="30.75" thickBot="1">
      <c r="A81" s="50"/>
      <c r="B81" s="65"/>
      <c r="C81" s="69"/>
      <c r="D81" s="28"/>
      <c r="E81" s="8" t="s">
        <v>60</v>
      </c>
      <c r="F81" s="14" t="s">
        <v>121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36"/>
    </row>
    <row r="82" spans="1:30" ht="45">
      <c r="A82" s="46"/>
      <c r="B82" s="61">
        <v>7</v>
      </c>
      <c r="C82" s="67"/>
      <c r="D82" s="26"/>
      <c r="E82" s="15" t="s">
        <v>82</v>
      </c>
      <c r="F82" s="2" t="s">
        <v>129</v>
      </c>
      <c r="G82" s="26" t="s">
        <v>130</v>
      </c>
      <c r="H82" s="26" t="s">
        <v>131</v>
      </c>
      <c r="I82" s="26">
        <v>5.4</v>
      </c>
      <c r="J82" s="26">
        <v>2.7</v>
      </c>
      <c r="K82" s="26">
        <v>2.7</v>
      </c>
      <c r="L82" s="26" t="s">
        <v>80</v>
      </c>
      <c r="M82" s="26" t="s">
        <v>79</v>
      </c>
      <c r="N82" s="26" t="s">
        <v>111</v>
      </c>
      <c r="O82" s="26"/>
      <c r="P82" s="26" t="s">
        <v>78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>
      <c r="A83" s="47"/>
      <c r="B83" s="63"/>
      <c r="C83" s="68"/>
      <c r="D83" s="27"/>
      <c r="E83" s="2" t="s">
        <v>124</v>
      </c>
      <c r="F83" s="2" t="s">
        <v>128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>
      <c r="A84" s="47"/>
      <c r="B84" s="63"/>
      <c r="C84" s="68"/>
      <c r="D84" s="27"/>
      <c r="E84" s="2" t="s">
        <v>125</v>
      </c>
      <c r="F84" s="2" t="s">
        <v>127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>
      <c r="A85" s="47"/>
      <c r="B85" s="63"/>
      <c r="C85" s="68"/>
      <c r="D85" s="27"/>
      <c r="E85" s="2" t="s">
        <v>126</v>
      </c>
      <c r="F85" s="2" t="s">
        <v>126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>
      <c r="A86" s="47"/>
      <c r="B86" s="63"/>
      <c r="C86" s="68"/>
      <c r="D86" s="27"/>
      <c r="E86" s="2" t="s">
        <v>127</v>
      </c>
      <c r="F86" s="2" t="s">
        <v>125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>
      <c r="A87" s="47"/>
      <c r="B87" s="63"/>
      <c r="C87" s="68"/>
      <c r="D87" s="27"/>
      <c r="E87" s="2" t="s">
        <v>128</v>
      </c>
      <c r="F87" s="2" t="s">
        <v>124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ht="30">
      <c r="A88" s="52"/>
      <c r="B88" s="70"/>
      <c r="C88" s="71"/>
      <c r="D88" s="51"/>
      <c r="E88" s="2" t="s">
        <v>129</v>
      </c>
      <c r="F88" s="15" t="s">
        <v>82</v>
      </c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</sheetData>
  <mergeCells count="219">
    <mergeCell ref="A82:A88"/>
    <mergeCell ref="B82:B88"/>
    <mergeCell ref="C82:C88"/>
    <mergeCell ref="AA82:AA88"/>
    <mergeCell ref="AB82:AB88"/>
    <mergeCell ref="AC82:AC88"/>
    <mergeCell ref="AD82:AD88"/>
    <mergeCell ref="D82:D88"/>
    <mergeCell ref="V82:V88"/>
    <mergeCell ref="W82:W88"/>
    <mergeCell ref="X82:X88"/>
    <mergeCell ref="Y82:Y88"/>
    <mergeCell ref="Z82:Z88"/>
    <mergeCell ref="Q82:Q88"/>
    <mergeCell ref="R82:R88"/>
    <mergeCell ref="S82:S88"/>
    <mergeCell ref="T82:T88"/>
    <mergeCell ref="U82:U88"/>
    <mergeCell ref="L82:L88"/>
    <mergeCell ref="M82:M88"/>
    <mergeCell ref="N82:N88"/>
    <mergeCell ref="O82:O88"/>
    <mergeCell ref="P82:P88"/>
    <mergeCell ref="G82:G88"/>
    <mergeCell ref="H82:H88"/>
    <mergeCell ref="I82:I88"/>
    <mergeCell ref="J82:J88"/>
    <mergeCell ref="K82:K88"/>
    <mergeCell ref="AC78:AC81"/>
    <mergeCell ref="AD78:AD81"/>
    <mergeCell ref="D78:D81"/>
    <mergeCell ref="A78:A81"/>
    <mergeCell ref="B78:B81"/>
    <mergeCell ref="C78:C81"/>
    <mergeCell ref="X78:X81"/>
    <mergeCell ref="Y78:Y81"/>
    <mergeCell ref="Z78:Z81"/>
    <mergeCell ref="AA78:AA81"/>
    <mergeCell ref="AB78:AB81"/>
    <mergeCell ref="S78:S81"/>
    <mergeCell ref="T78:T81"/>
    <mergeCell ref="U78:U81"/>
    <mergeCell ref="V78:V81"/>
    <mergeCell ref="W78:W81"/>
    <mergeCell ref="N78:N81"/>
    <mergeCell ref="O78:O81"/>
    <mergeCell ref="P78:P81"/>
    <mergeCell ref="Q78:Q81"/>
    <mergeCell ref="R78:R81"/>
    <mergeCell ref="I78:I81"/>
    <mergeCell ref="J78:J81"/>
    <mergeCell ref="K78:K81"/>
    <mergeCell ref="L78:L81"/>
    <mergeCell ref="M78:M81"/>
    <mergeCell ref="A62:A77"/>
    <mergeCell ref="B62:B77"/>
    <mergeCell ref="C62:C77"/>
    <mergeCell ref="G78:G81"/>
    <mergeCell ref="H78:H81"/>
    <mergeCell ref="K62:K77"/>
    <mergeCell ref="AA62:AA77"/>
    <mergeCell ref="AB62:AB77"/>
    <mergeCell ref="AC62:AC77"/>
    <mergeCell ref="AD62:AD77"/>
    <mergeCell ref="D62:D77"/>
    <mergeCell ref="V62:V77"/>
    <mergeCell ref="W62:W77"/>
    <mergeCell ref="X62:X77"/>
    <mergeCell ref="Y62:Y77"/>
    <mergeCell ref="Z62:Z77"/>
    <mergeCell ref="Q62:Q77"/>
    <mergeCell ref="R62:R77"/>
    <mergeCell ref="S62:S77"/>
    <mergeCell ref="T62:T77"/>
    <mergeCell ref="U62:U77"/>
    <mergeCell ref="L62:L77"/>
    <mergeCell ref="M62:M77"/>
    <mergeCell ref="N62:N77"/>
    <mergeCell ref="O62:O77"/>
    <mergeCell ref="P62:P77"/>
    <mergeCell ref="G62:G77"/>
    <mergeCell ref="H62:H77"/>
    <mergeCell ref="I62:I77"/>
    <mergeCell ref="J62:J77"/>
    <mergeCell ref="AD47:AD61"/>
    <mergeCell ref="K47:K61"/>
    <mergeCell ref="J47:J61"/>
    <mergeCell ref="I47:I61"/>
    <mergeCell ref="H47:H61"/>
    <mergeCell ref="Y47:Y61"/>
    <mergeCell ref="Z47:Z61"/>
    <mergeCell ref="AA47:AA61"/>
    <mergeCell ref="AB47:AB61"/>
    <mergeCell ref="AC47:AC61"/>
    <mergeCell ref="T47:T61"/>
    <mergeCell ref="U47:U61"/>
    <mergeCell ref="V47:V61"/>
    <mergeCell ref="W47:W61"/>
    <mergeCell ref="X47:X61"/>
    <mergeCell ref="C47:C61"/>
    <mergeCell ref="A47:A61"/>
    <mergeCell ref="B47:B61"/>
    <mergeCell ref="L47:L61"/>
    <mergeCell ref="M47:M61"/>
    <mergeCell ref="G47:G61"/>
    <mergeCell ref="AC39:AC46"/>
    <mergeCell ref="AD39:AD46"/>
    <mergeCell ref="AD24:AD38"/>
    <mergeCell ref="D47:D61"/>
    <mergeCell ref="N47:N61"/>
    <mergeCell ref="O47:O61"/>
    <mergeCell ref="P47:P61"/>
    <mergeCell ref="Q47:Q61"/>
    <mergeCell ref="R47:R61"/>
    <mergeCell ref="S47:S61"/>
    <mergeCell ref="X39:X46"/>
    <mergeCell ref="Y39:Y46"/>
    <mergeCell ref="Z39:Z46"/>
    <mergeCell ref="AA39:AA46"/>
    <mergeCell ref="AB39:AB46"/>
    <mergeCell ref="S39:S46"/>
    <mergeCell ref="T39:T46"/>
    <mergeCell ref="U39:U46"/>
    <mergeCell ref="V39:V46"/>
    <mergeCell ref="W39:W46"/>
    <mergeCell ref="N39:N46"/>
    <mergeCell ref="O39:O46"/>
    <mergeCell ref="P39:P46"/>
    <mergeCell ref="Q39:Q46"/>
    <mergeCell ref="R39:R46"/>
    <mergeCell ref="I39:I46"/>
    <mergeCell ref="J39:J46"/>
    <mergeCell ref="K39:K46"/>
    <mergeCell ref="L39:L46"/>
    <mergeCell ref="M39:M46"/>
    <mergeCell ref="G39:G46"/>
    <mergeCell ref="H39:H46"/>
    <mergeCell ref="D39:D46"/>
    <mergeCell ref="C39:C46"/>
    <mergeCell ref="A39:A46"/>
    <mergeCell ref="B39:B46"/>
    <mergeCell ref="AC24:AC38"/>
    <mergeCell ref="K24:K38"/>
    <mergeCell ref="J24:J38"/>
    <mergeCell ref="I24:I38"/>
    <mergeCell ref="H24:H38"/>
    <mergeCell ref="L24:L38"/>
    <mergeCell ref="M24:M38"/>
    <mergeCell ref="N24:N38"/>
    <mergeCell ref="O24:O38"/>
    <mergeCell ref="P24:P38"/>
    <mergeCell ref="Q24:Q38"/>
    <mergeCell ref="R24:R38"/>
    <mergeCell ref="S24:S38"/>
    <mergeCell ref="T24:T38"/>
    <mergeCell ref="U24:U38"/>
    <mergeCell ref="V24:V38"/>
    <mergeCell ref="W24:W38"/>
    <mergeCell ref="X24:X38"/>
    <mergeCell ref="Y24:Y38"/>
    <mergeCell ref="Z24:Z38"/>
    <mergeCell ref="AA24:AA38"/>
    <mergeCell ref="AB24:AB38"/>
    <mergeCell ref="A9:A23"/>
    <mergeCell ref="B9:B23"/>
    <mergeCell ref="C9:C23"/>
    <mergeCell ref="G24:G38"/>
    <mergeCell ref="F37:F38"/>
    <mergeCell ref="E37:E38"/>
    <mergeCell ref="D24:D38"/>
    <mergeCell ref="C24:C38"/>
    <mergeCell ref="B24:B38"/>
    <mergeCell ref="A24:A38"/>
    <mergeCell ref="AA9:AA23"/>
    <mergeCell ref="AB9:AB23"/>
    <mergeCell ref="AC9:AC23"/>
    <mergeCell ref="AD9:AD23"/>
    <mergeCell ref="D9:D23"/>
    <mergeCell ref="V9:V23"/>
    <mergeCell ref="W9:W23"/>
    <mergeCell ref="X9:X23"/>
    <mergeCell ref="Y9:Y23"/>
    <mergeCell ref="Z9:Z23"/>
    <mergeCell ref="Q9:Q23"/>
    <mergeCell ref="R9:R23"/>
    <mergeCell ref="S9:S23"/>
    <mergeCell ref="T9:T23"/>
    <mergeCell ref="U9:U23"/>
    <mergeCell ref="L9:L23"/>
    <mergeCell ref="M9:M23"/>
    <mergeCell ref="N9:N23"/>
    <mergeCell ref="O9:O23"/>
    <mergeCell ref="P9:P23"/>
    <mergeCell ref="G9:G23"/>
    <mergeCell ref="H9:H23"/>
    <mergeCell ref="I9:I23"/>
    <mergeCell ref="J9:J23"/>
    <mergeCell ref="K9:K23"/>
    <mergeCell ref="M5:M7"/>
    <mergeCell ref="A5:A7"/>
    <mergeCell ref="B5:B7"/>
    <mergeCell ref="C5:C7"/>
    <mergeCell ref="D5:D7"/>
    <mergeCell ref="A4:AD4"/>
    <mergeCell ref="U6:Y6"/>
    <mergeCell ref="Z5:Z7"/>
    <mergeCell ref="AA5:AA7"/>
    <mergeCell ref="AB5:AD5"/>
    <mergeCell ref="N5:Y5"/>
    <mergeCell ref="N6:N7"/>
    <mergeCell ref="AB6:AB7"/>
    <mergeCell ref="AC6:AC7"/>
    <mergeCell ref="AD6:AD7"/>
    <mergeCell ref="O6:P6"/>
    <mergeCell ref="E5:F6"/>
    <mergeCell ref="G5:H6"/>
    <mergeCell ref="I5:K6"/>
    <mergeCell ref="Q6:T6"/>
    <mergeCell ref="L5:L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2022-02-16T11:39:29Z</dcterms:modified>
</cp:coreProperties>
</file>